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650" windowHeight="4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<sst xmlns="http://schemas.openxmlformats.org/spreadsheetml/2006/main" count="63" uniqueCount="60">
  <si>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东北石油大学课程考试质量分析报告</t>
  </si>
  <si>
    <t>考试日期：</t>
  </si>
  <si>
    <t>年</t>
  </si>
  <si>
    <t>月</t>
  </si>
  <si>
    <t>日</t>
  </si>
  <si>
    <t>考试班级</t>
  </si>
  <si>
    <t>考试时间:</t>
  </si>
  <si>
    <t xml:space="preserve">        分钟</t>
  </si>
  <si>
    <t>教考分离</t>
  </si>
  <si>
    <t>是（  ）否（  ）</t>
  </si>
  <si>
    <r>
      <t>考试形式（可复选）</t>
    </r>
    <r>
      <rPr>
        <sz val="10"/>
        <rFont val="宋体"/>
        <family val="0"/>
      </rPr>
      <t>：闭卷（   ）开卷（   ）笔试（   ）机试（    ）口试（    ）其它（   ）</t>
    </r>
  </si>
  <si>
    <r>
      <t>考核方式：</t>
    </r>
    <r>
      <rPr>
        <sz val="10"/>
        <rFont val="宋体"/>
        <family val="0"/>
      </rPr>
      <t xml:space="preserve">考试（       ）考查（       ）   </t>
    </r>
  </si>
  <si>
    <r>
      <t xml:space="preserve"> </t>
    </r>
    <r>
      <rPr>
        <b/>
        <sz val="11"/>
        <rFont val="宋体"/>
        <family val="0"/>
      </rPr>
      <t>考生性质：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>本科（     ）专科（     ）</t>
    </r>
  </si>
  <si>
    <t xml:space="preserve">课程学时分配： </t>
  </si>
  <si>
    <r>
      <t>试卷来源：</t>
    </r>
    <r>
      <rPr>
        <sz val="10"/>
        <rFont val="宋体"/>
        <family val="0"/>
      </rPr>
      <t xml:space="preserve">试题库（  ） 命题组命题（  ） 任课教师命题（   ）     </t>
    </r>
  </si>
  <si>
    <t>理论学时(  ）,实验学时（  ），其它（  ）</t>
  </si>
  <si>
    <t>主要出（组）卷教师：</t>
  </si>
  <si>
    <t>总评成绩评定办法：</t>
  </si>
  <si>
    <t>总评成绩= 平时成绩×(  % )+实验成绩×(   % ) +期末考试卷面成绩×(   % )+其它×(   % )</t>
  </si>
  <si>
    <t>考试题型分析（占试卷比例%）</t>
  </si>
  <si>
    <t>阅卷形式：</t>
  </si>
  <si>
    <t>选择（  %）判断（  %）填空（  %）改错（  %）简答（  %）</t>
  </si>
  <si>
    <t>流水阅卷（  ）多人阅卷（  ）</t>
  </si>
  <si>
    <t>论述（  %）计算（  %）分析（  %）论文（  %）其它（  %）</t>
  </si>
  <si>
    <t>他人阅卷（  ）本人阅卷（  ）</t>
  </si>
  <si>
    <t>考试成绩分布：</t>
  </si>
  <si>
    <t>分数</t>
  </si>
  <si>
    <t>90-100</t>
  </si>
  <si>
    <t>80-89</t>
  </si>
  <si>
    <t>70-79</t>
  </si>
  <si>
    <t>60-69</t>
  </si>
  <si>
    <t>50-59</t>
  </si>
  <si>
    <t>40-49</t>
  </si>
  <si>
    <t>40以下</t>
  </si>
  <si>
    <t>人数</t>
  </si>
  <si>
    <t>百分比</t>
  </si>
  <si>
    <t>成绩分布直方图：</t>
  </si>
  <si>
    <r>
      <t>考试背景情况：</t>
    </r>
    <r>
      <rPr>
        <sz val="11"/>
        <rFont val="宋体"/>
        <family val="0"/>
      </rPr>
      <t>（参加考试人数，是否有缺考、缓考、舞弊现象）</t>
    </r>
  </si>
  <si>
    <t>考试质量定性分析及评价：</t>
  </si>
  <si>
    <r>
      <t>一、</t>
    </r>
    <r>
      <rPr>
        <sz val="11"/>
        <rFont val="宋体"/>
        <family val="0"/>
      </rPr>
      <t>试题质量分析：</t>
    </r>
  </si>
  <si>
    <r>
      <t>二、</t>
    </r>
    <r>
      <rPr>
        <sz val="11"/>
        <rFont val="宋体"/>
        <family val="0"/>
      </rPr>
      <t>阅卷情况分析：</t>
    </r>
  </si>
  <si>
    <r>
      <t>三、</t>
    </r>
    <r>
      <rPr>
        <sz val="11"/>
        <rFont val="宋体"/>
        <family val="0"/>
      </rPr>
      <t>教学效果分析及改进措施：</t>
    </r>
  </si>
  <si>
    <t>任课教师（签名）：</t>
  </si>
  <si>
    <t>院系部教学主管（签名）：</t>
  </si>
  <si>
    <t>填 报 日 期：</t>
  </si>
  <si>
    <r>
      <t>注</t>
    </r>
    <r>
      <rPr>
        <sz val="10"/>
        <rFont val="Times New Roman"/>
        <family val="1"/>
      </rPr>
      <t>:1</t>
    </r>
    <r>
      <rPr>
        <sz val="10"/>
        <rFont val="宋体"/>
        <family val="0"/>
      </rPr>
      <t>、本报告要求用计算机打印一式三份，两份随同试卷材料保存，一份通过教学秘书报送教务处考务科备案。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、本报告中的每项内容必须认真填写，选择性指标用“√”表示选中。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、任课教师应根据本课程实际情况做详细的分析。</t>
    </r>
  </si>
  <si>
    <t>应考163人</t>
  </si>
  <si>
    <t>实考163人</t>
  </si>
  <si>
    <t>地球科学学院</t>
  </si>
  <si>
    <t>勘资091,勘资092,勘资093,勘资094,勘资095</t>
  </si>
  <si>
    <t>最高98分</t>
  </si>
  <si>
    <t>最低28分</t>
  </si>
  <si>
    <t>平均73.2分</t>
  </si>
  <si>
    <t>优秀率7.36%</t>
  </si>
  <si>
    <t>良好率30.67%</t>
  </si>
  <si>
    <t>及格率95.09%</t>
  </si>
  <si>
    <t>2012—2013 学年度第  2  学期</t>
  </si>
  <si>
    <t>课程名称</t>
  </si>
  <si>
    <t>开课单位</t>
  </si>
  <si>
    <t>测井地质学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</si>
</sst>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.5"/>
      <name val="宋体"/>
      <family val="0"/>
    </font>
    <font>
      <sz val="11.75"/>
      <name val="宋体"/>
      <family val="0"/>
    </font>
    <font>
      <sz val="8.75"/>
      <name val="仿宋_GB2312"/>
      <family val="3"/>
    </font>
    <font>
      <sz val="8.75"/>
      <name val="宋体"/>
      <family val="0"/>
    </font>
    <font>
      <sz val="11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7" fillId="0" borderId="7" xfId="0" applyFont="1" applyBorder="1" applyAlignment="1">
      <alignment horizontal="center" shrinkToFit="1"/>
    </xf>
    <xf numFmtId="0" fontId="0" fillId="0" borderId="6" xfId="0" applyBorder="1" applyAlignment="1">
      <alignment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0" fontId="7" fillId="0" borderId="13" xfId="0" applyNumberFormat="1" applyFont="1" applyBorder="1" applyAlignment="1">
      <alignment horizontal="center" vertical="center"/>
    </xf>
    <xf numFmtId="10" fontId="7" fillId="0" borderId="14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0.98975"/>
          <c:h val="0.99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Sheet1!$C$19:$R$19</c:f>
              <c:strCache/>
            </c:strRef>
          </c:cat>
          <c:val>
            <c:numRef>
              <c:f>Sheet1!$C$21:$R$21</c:f>
              <c:numCache/>
            </c:numRef>
          </c:val>
        </c:ser>
        <c:axId val="9838747"/>
        <c:axId val="21439860"/>
      </c:barChart>
      <c:catAx>
        <c:axId val="983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9838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9525</xdr:rowOff>
    </xdr:from>
    <xdr:to>
      <xdr:col>17</xdr:col>
      <xdr:colOff>190500</xdr:colOff>
      <xdr:row>29</xdr:row>
      <xdr:rowOff>190500</xdr:rowOff>
    </xdr:to>
    <xdr:graphicFrame>
      <xdr:nvGraphicFramePr>
        <xdr:cNvPr id="1" name="Chart 3"/>
        <xdr:cNvGraphicFramePr/>
      </xdr:nvGraphicFramePr>
      <xdr:xfrm>
        <a:off x="47625" y="6524625"/>
        <a:ext cx="6534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M6" sqref="M6:R6"/>
    </sheetView>
  </sheetViews>
  <sheetFormatPr defaultColWidth="9.375" defaultRowHeight="14.25"/>
  <cols>
    <col min="1" max="1" width="9.375" style="0" customWidth="1"/>
    <col min="2" max="2" width="4.00390625" style="0" customWidth="1"/>
    <col min="3" max="3" width="5.625" style="0" customWidth="1"/>
    <col min="4" max="4" width="5.125" style="0" customWidth="1"/>
    <col min="5" max="5" width="2.75390625" style="0" customWidth="1"/>
    <col min="6" max="6" width="7.50390625" style="0" customWidth="1"/>
    <col min="7" max="7" width="5.125" style="0" customWidth="1"/>
    <col min="8" max="8" width="5.50390625" style="0" customWidth="1"/>
    <col min="9" max="9" width="5.00390625" style="0" customWidth="1"/>
    <col min="10" max="10" width="5.75390625" style="0" customWidth="1"/>
    <col min="11" max="11" width="5.625" style="0" customWidth="1"/>
    <col min="12" max="17" width="3.75390625" style="0" customWidth="1"/>
    <col min="18" max="18" width="3.00390625" style="0" customWidth="1"/>
  </cols>
  <sheetData>
    <row r="1" spans="1:18" ht="25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1.75" customHeight="1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7" t="s">
        <v>1</v>
      </c>
      <c r="L3" s="97"/>
      <c r="M3" s="3"/>
      <c r="N3" s="4" t="s">
        <v>2</v>
      </c>
      <c r="O3" s="3"/>
      <c r="P3" s="4" t="s">
        <v>3</v>
      </c>
      <c r="Q3" s="3"/>
      <c r="R3" s="4" t="s">
        <v>4</v>
      </c>
    </row>
    <row r="4" spans="1:18" ht="30.75" customHeight="1">
      <c r="A4" s="5" t="s">
        <v>58</v>
      </c>
      <c r="B4" s="98" t="s">
        <v>48</v>
      </c>
      <c r="C4" s="99"/>
      <c r="D4" s="99"/>
      <c r="E4" s="100"/>
      <c r="F4" s="105" t="s">
        <v>57</v>
      </c>
      <c r="G4" s="106"/>
      <c r="H4" s="63" t="s">
        <v>59</v>
      </c>
      <c r="I4" s="63"/>
      <c r="J4" s="63"/>
      <c r="K4" s="63"/>
      <c r="L4" s="63"/>
      <c r="M4" s="63"/>
      <c r="N4" s="63"/>
      <c r="O4" s="63"/>
      <c r="P4" s="63"/>
      <c r="Q4" s="63"/>
      <c r="R4" s="88"/>
    </row>
    <row r="5" spans="1:18" ht="33.75" customHeight="1">
      <c r="A5" s="6" t="s">
        <v>5</v>
      </c>
      <c r="B5" s="101" t="s">
        <v>49</v>
      </c>
      <c r="C5" s="102"/>
      <c r="D5" s="102"/>
      <c r="E5" s="102"/>
      <c r="F5" s="104"/>
      <c r="G5" s="104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18" ht="25.5" customHeight="1">
      <c r="A6" s="84" t="s">
        <v>6</v>
      </c>
      <c r="B6" s="85"/>
      <c r="C6" s="63" t="s">
        <v>7</v>
      </c>
      <c r="D6" s="88"/>
      <c r="E6" s="89" t="s">
        <v>46</v>
      </c>
      <c r="F6" s="90"/>
      <c r="G6" s="91"/>
      <c r="H6" s="92" t="s">
        <v>47</v>
      </c>
      <c r="I6" s="63"/>
      <c r="J6" s="88"/>
      <c r="K6" s="93" t="s">
        <v>8</v>
      </c>
      <c r="L6" s="94"/>
      <c r="M6" s="63" t="s">
        <v>9</v>
      </c>
      <c r="N6" s="63"/>
      <c r="O6" s="63"/>
      <c r="P6" s="63"/>
      <c r="Q6" s="63"/>
      <c r="R6" s="88"/>
    </row>
    <row r="7" spans="1:18" ht="25.5" customHeight="1">
      <c r="A7" s="81" t="s">
        <v>10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</row>
    <row r="8" spans="1:18" ht="25.5" customHeight="1">
      <c r="A8" s="84" t="s">
        <v>11</v>
      </c>
      <c r="B8" s="85"/>
      <c r="C8" s="85"/>
      <c r="D8" s="85"/>
      <c r="E8" s="85"/>
      <c r="F8" s="85"/>
      <c r="G8" s="85"/>
      <c r="H8" s="85"/>
      <c r="I8" s="86"/>
      <c r="J8" s="87" t="s">
        <v>12</v>
      </c>
      <c r="K8" s="82"/>
      <c r="L8" s="82"/>
      <c r="M8" s="82"/>
      <c r="N8" s="82"/>
      <c r="O8" s="82"/>
      <c r="P8" s="82"/>
      <c r="Q8" s="82"/>
      <c r="R8" s="83"/>
    </row>
    <row r="9" spans="1:18" ht="21.75" customHeight="1">
      <c r="A9" s="54" t="s">
        <v>13</v>
      </c>
      <c r="B9" s="55"/>
      <c r="C9" s="55"/>
      <c r="D9" s="55"/>
      <c r="E9" s="55"/>
      <c r="F9" s="56"/>
      <c r="G9" s="69" t="s">
        <v>14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1:18" ht="21.75" customHeight="1">
      <c r="A10" s="64" t="s">
        <v>15</v>
      </c>
      <c r="B10" s="57"/>
      <c r="C10" s="57"/>
      <c r="D10" s="57"/>
      <c r="E10" s="57"/>
      <c r="F10" s="65"/>
      <c r="G10" s="66" t="s">
        <v>16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65"/>
    </row>
    <row r="11" spans="1:18" ht="26.25" customHeight="1">
      <c r="A11" s="75" t="s">
        <v>17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</row>
    <row r="12" spans="1:18" ht="26.25" customHeight="1">
      <c r="A12" s="78" t="s">
        <v>18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</row>
    <row r="13" spans="1:18" ht="0.75" customHeight="1">
      <c r="A13" s="3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68"/>
    </row>
    <row r="14" spans="1:18" ht="24" customHeight="1">
      <c r="A14" s="54" t="s">
        <v>19</v>
      </c>
      <c r="B14" s="55"/>
      <c r="C14" s="55"/>
      <c r="D14" s="55"/>
      <c r="E14" s="55"/>
      <c r="F14" s="55"/>
      <c r="G14" s="55"/>
      <c r="H14" s="55"/>
      <c r="I14" s="55"/>
      <c r="J14" s="56"/>
      <c r="K14" s="69" t="s">
        <v>20</v>
      </c>
      <c r="L14" s="55"/>
      <c r="M14" s="55"/>
      <c r="N14" s="55"/>
      <c r="O14" s="55"/>
      <c r="P14" s="55"/>
      <c r="Q14" s="55"/>
      <c r="R14" s="56"/>
    </row>
    <row r="15" spans="1:18" ht="24" customHeight="1">
      <c r="A15" s="70" t="s">
        <v>21</v>
      </c>
      <c r="B15" s="71"/>
      <c r="C15" s="71"/>
      <c r="D15" s="71"/>
      <c r="E15" s="71"/>
      <c r="F15" s="71"/>
      <c r="G15" s="71"/>
      <c r="H15" s="71"/>
      <c r="I15" s="71"/>
      <c r="J15" s="72"/>
      <c r="K15" s="73" t="s">
        <v>22</v>
      </c>
      <c r="L15" s="74"/>
      <c r="M15" s="74"/>
      <c r="N15" s="74"/>
      <c r="O15" s="74"/>
      <c r="P15" s="74"/>
      <c r="Q15" s="74"/>
      <c r="R15" s="72"/>
    </row>
    <row r="16" spans="1:18" ht="24" customHeight="1">
      <c r="A16" s="64" t="s">
        <v>23</v>
      </c>
      <c r="B16" s="57"/>
      <c r="C16" s="57"/>
      <c r="D16" s="57"/>
      <c r="E16" s="57"/>
      <c r="F16" s="57"/>
      <c r="G16" s="57"/>
      <c r="H16" s="57"/>
      <c r="I16" s="57"/>
      <c r="J16" s="65"/>
      <c r="K16" s="66" t="s">
        <v>24</v>
      </c>
      <c r="L16" s="57"/>
      <c r="M16" s="57"/>
      <c r="N16" s="57"/>
      <c r="O16" s="57"/>
      <c r="P16" s="57"/>
      <c r="Q16" s="57"/>
      <c r="R16" s="65"/>
    </row>
    <row r="17" spans="1:18" s="2" customFormat="1" ht="22.5" customHeight="1">
      <c r="A17" s="67" t="s">
        <v>25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1:18" ht="12.75" customHeight="1">
      <c r="A18" s="9"/>
      <c r="B18" s="34" t="s">
        <v>50</v>
      </c>
      <c r="C18" s="34"/>
      <c r="D18" s="34"/>
      <c r="E18" s="34" t="s">
        <v>51</v>
      </c>
      <c r="F18" s="34"/>
      <c r="G18" s="34"/>
      <c r="H18" s="34" t="s">
        <v>52</v>
      </c>
      <c r="I18" s="34"/>
      <c r="J18" s="34" t="s">
        <v>53</v>
      </c>
      <c r="K18" s="34"/>
      <c r="L18" s="34" t="s">
        <v>54</v>
      </c>
      <c r="M18" s="34"/>
      <c r="N18" s="34"/>
      <c r="O18" s="34" t="s">
        <v>55</v>
      </c>
      <c r="P18" s="34"/>
      <c r="Q18" s="34"/>
      <c r="R18" s="10"/>
    </row>
    <row r="19" spans="1:18" ht="24.75" customHeight="1">
      <c r="A19" s="61" t="s">
        <v>26</v>
      </c>
      <c r="B19" s="62"/>
      <c r="C19" s="61" t="s">
        <v>27</v>
      </c>
      <c r="D19" s="62"/>
      <c r="E19" s="61" t="s">
        <v>28</v>
      </c>
      <c r="F19" s="62"/>
      <c r="G19" s="61" t="s">
        <v>29</v>
      </c>
      <c r="H19" s="62"/>
      <c r="I19" s="61" t="s">
        <v>30</v>
      </c>
      <c r="J19" s="62"/>
      <c r="K19" s="61" t="s">
        <v>31</v>
      </c>
      <c r="L19" s="62"/>
      <c r="M19" s="61" t="s">
        <v>32</v>
      </c>
      <c r="N19" s="63"/>
      <c r="O19" s="62"/>
      <c r="P19" s="61" t="s">
        <v>33</v>
      </c>
      <c r="Q19" s="63"/>
      <c r="R19" s="62"/>
    </row>
    <row r="20" spans="1:18" ht="24.75" customHeight="1">
      <c r="A20" s="61" t="s">
        <v>34</v>
      </c>
      <c r="B20" s="62"/>
      <c r="C20" s="61">
        <v>12</v>
      </c>
      <c r="D20" s="62"/>
      <c r="E20" s="61">
        <v>38</v>
      </c>
      <c r="F20" s="62"/>
      <c r="G20" s="61">
        <v>53</v>
      </c>
      <c r="H20" s="62"/>
      <c r="I20" s="61">
        <v>52</v>
      </c>
      <c r="J20" s="62"/>
      <c r="K20" s="61">
        <v>3</v>
      </c>
      <c r="L20" s="62"/>
      <c r="M20" s="61">
        <v>4</v>
      </c>
      <c r="N20" s="63"/>
      <c r="O20" s="62"/>
      <c r="P20" s="61">
        <v>1</v>
      </c>
      <c r="Q20" s="63"/>
      <c r="R20" s="62"/>
    </row>
    <row r="21" spans="1:18" ht="24.75" customHeight="1">
      <c r="A21" s="61" t="s">
        <v>35</v>
      </c>
      <c r="B21" s="62"/>
      <c r="C21" s="58">
        <f>C20/SUM(C20:P20)</f>
        <v>0.0736196319018405</v>
      </c>
      <c r="D21" s="59"/>
      <c r="E21" s="58">
        <f>E20/SUM(C20:P20)</f>
        <v>0.2331288343558282</v>
      </c>
      <c r="F21" s="59"/>
      <c r="G21" s="58">
        <f>G20/SUM(C20:P20)</f>
        <v>0.32515337423312884</v>
      </c>
      <c r="H21" s="59"/>
      <c r="I21" s="58">
        <f>I20/SUM(C20:P20)</f>
        <v>0.31901840490797545</v>
      </c>
      <c r="J21" s="59"/>
      <c r="K21" s="58">
        <f>K20/SUM(C20:P20)</f>
        <v>0.018404907975460124</v>
      </c>
      <c r="L21" s="59"/>
      <c r="M21" s="58">
        <f>M20/SUM(C20:P20)</f>
        <v>0.024539877300613498</v>
      </c>
      <c r="N21" s="60"/>
      <c r="O21" s="59"/>
      <c r="P21" s="58">
        <f>P20/SUM(C20:P20)</f>
        <v>0.006134969325153374</v>
      </c>
      <c r="Q21" s="60"/>
      <c r="R21" s="59"/>
    </row>
    <row r="22" spans="1:18" ht="27" customHeight="1">
      <c r="A22" s="54" t="s">
        <v>36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8" ht="24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</row>
    <row r="24" spans="1:18" ht="24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</row>
    <row r="25" spans="1:18" ht="24.7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</row>
    <row r="26" spans="1:18" ht="24.7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</row>
    <row r="27" spans="1:18" ht="24.75" customHeight="1">
      <c r="A27" s="14"/>
      <c r="B27" s="15"/>
      <c r="C27" s="15"/>
      <c r="D27" s="15"/>
      <c r="E27" s="15"/>
      <c r="F27" s="1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6"/>
    </row>
    <row r="28" spans="1:18" ht="24.75" customHeight="1">
      <c r="A28" s="14"/>
      <c r="B28" s="15"/>
      <c r="C28" s="15"/>
      <c r="D28" s="15"/>
      <c r="E28" s="15"/>
      <c r="F28" s="1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6"/>
    </row>
    <row r="29" spans="1:18" ht="24.75" customHeight="1">
      <c r="A29" s="14"/>
      <c r="B29" s="15"/>
      <c r="C29" s="15"/>
      <c r="D29" s="15"/>
      <c r="E29" s="15"/>
      <c r="F29" s="15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6"/>
    </row>
    <row r="30" spans="1:18" ht="20.25" customHeight="1">
      <c r="A30" s="17"/>
      <c r="B30" s="18"/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26.25" customHeight="1">
      <c r="A33" s="54" t="s">
        <v>37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</row>
    <row r="34" spans="1:18" ht="72.7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</row>
    <row r="35" spans="1:18" ht="30" customHeight="1">
      <c r="A35" s="51" t="s">
        <v>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</row>
    <row r="36" spans="1:18" ht="105" customHeight="1">
      <c r="A36" s="41" t="s">
        <v>39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</row>
    <row r="37" spans="1:18" ht="28.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</row>
    <row r="38" spans="1:18" ht="92.25" customHeight="1">
      <c r="A38" s="41" t="s">
        <v>40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</row>
    <row r="39" spans="1:18" ht="18.7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</row>
    <row r="40" spans="1:18" ht="159.75" customHeight="1">
      <c r="A40" s="41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</row>
    <row r="41" spans="1:18" ht="11.2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4.2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</row>
    <row r="43" spans="1:18" ht="14.2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</row>
    <row r="44" spans="1:18" ht="14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</row>
    <row r="45" spans="1:18" ht="14.25">
      <c r="A45" s="47" t="s">
        <v>42</v>
      </c>
      <c r="B45" s="48"/>
      <c r="C45" s="48"/>
      <c r="D45" s="38"/>
      <c r="E45" s="38"/>
      <c r="F45" s="38"/>
      <c r="G45" s="38"/>
      <c r="H45" s="22"/>
      <c r="I45" s="49" t="s">
        <v>43</v>
      </c>
      <c r="J45" s="49"/>
      <c r="K45" s="49"/>
      <c r="L45" s="49"/>
      <c r="M45" s="50"/>
      <c r="N45" s="50"/>
      <c r="O45" s="50"/>
      <c r="P45" s="50"/>
      <c r="Q45" s="25"/>
      <c r="R45" s="26"/>
    </row>
    <row r="46" spans="1:18" ht="13.5" customHeight="1">
      <c r="A46" s="27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8"/>
    </row>
    <row r="47" spans="1:18" ht="36.75" customHeight="1">
      <c r="A47" s="29"/>
      <c r="I47" s="36" t="s">
        <v>44</v>
      </c>
      <c r="J47" s="36"/>
      <c r="K47" s="30"/>
      <c r="L47" s="23" t="s">
        <v>2</v>
      </c>
      <c r="M47" s="24"/>
      <c r="N47" s="23" t="s">
        <v>3</v>
      </c>
      <c r="O47" s="24"/>
      <c r="P47" s="25" t="s">
        <v>4</v>
      </c>
      <c r="Q47" s="23"/>
      <c r="R47" s="31"/>
    </row>
    <row r="48" spans="1:18" ht="9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</row>
    <row r="49" spans="1:18" ht="26.25" customHeight="1">
      <c r="A49" s="40" t="s">
        <v>45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</sheetData>
  <mergeCells count="81">
    <mergeCell ref="A1:R1"/>
    <mergeCell ref="A2:R2"/>
    <mergeCell ref="K3:L3"/>
    <mergeCell ref="B4:E4"/>
    <mergeCell ref="F4:G4"/>
    <mergeCell ref="H4:R4"/>
    <mergeCell ref="B5:R5"/>
    <mergeCell ref="A6:B6"/>
    <mergeCell ref="C6:D6"/>
    <mergeCell ref="E6:G6"/>
    <mergeCell ref="H6:J6"/>
    <mergeCell ref="K6:L6"/>
    <mergeCell ref="M6:R6"/>
    <mergeCell ref="A7:R7"/>
    <mergeCell ref="A8:I8"/>
    <mergeCell ref="J8:R8"/>
    <mergeCell ref="A9:F9"/>
    <mergeCell ref="G9:R9"/>
    <mergeCell ref="A10:F10"/>
    <mergeCell ref="G10:R10"/>
    <mergeCell ref="A11:R11"/>
    <mergeCell ref="A12:R12"/>
    <mergeCell ref="A13:R13"/>
    <mergeCell ref="A14:J14"/>
    <mergeCell ref="K14:R14"/>
    <mergeCell ref="A15:J15"/>
    <mergeCell ref="K15:R15"/>
    <mergeCell ref="A16:J16"/>
    <mergeCell ref="K16:R16"/>
    <mergeCell ref="A17:R17"/>
    <mergeCell ref="B18:D18"/>
    <mergeCell ref="E18:G18"/>
    <mergeCell ref="H18:I18"/>
    <mergeCell ref="J18:K18"/>
    <mergeCell ref="L18:N18"/>
    <mergeCell ref="O18:Q18"/>
    <mergeCell ref="A19:B19"/>
    <mergeCell ref="C19:D19"/>
    <mergeCell ref="E19:F19"/>
    <mergeCell ref="G19:H19"/>
    <mergeCell ref="I19:J19"/>
    <mergeCell ref="K19:L19"/>
    <mergeCell ref="M19:O19"/>
    <mergeCell ref="P19:R19"/>
    <mergeCell ref="A20:B20"/>
    <mergeCell ref="C20:D20"/>
    <mergeCell ref="E20:F20"/>
    <mergeCell ref="G20:H20"/>
    <mergeCell ref="I20:J20"/>
    <mergeCell ref="K20:L20"/>
    <mergeCell ref="M20:O20"/>
    <mergeCell ref="P20:R20"/>
    <mergeCell ref="A21:B21"/>
    <mergeCell ref="C21:D21"/>
    <mergeCell ref="E21:F21"/>
    <mergeCell ref="G21:H21"/>
    <mergeCell ref="I21:J21"/>
    <mergeCell ref="K21:L21"/>
    <mergeCell ref="M21:O21"/>
    <mergeCell ref="P21:R21"/>
    <mergeCell ref="A22:R22"/>
    <mergeCell ref="A32:R32"/>
    <mergeCell ref="A33:R33"/>
    <mergeCell ref="A34:R34"/>
    <mergeCell ref="A35:R35"/>
    <mergeCell ref="A36:R36"/>
    <mergeCell ref="A37:R37"/>
    <mergeCell ref="A38:R38"/>
    <mergeCell ref="A39:R39"/>
    <mergeCell ref="A40:R40"/>
    <mergeCell ref="A41:R41"/>
    <mergeCell ref="A42:R42"/>
    <mergeCell ref="I47:J47"/>
    <mergeCell ref="A48:R48"/>
    <mergeCell ref="A49:R49"/>
    <mergeCell ref="A43:R43"/>
    <mergeCell ref="A44:R44"/>
    <mergeCell ref="A45:C45"/>
    <mergeCell ref="D45:G45"/>
    <mergeCell ref="I45:L45"/>
    <mergeCell ref="M45:P45"/>
  </mergeCells>
  <printOptions horizontalCentered="1" verticalCentered="1"/>
  <pageMargins left="0.43" right="0.2" top="0.71" bottom="0.71" header="0.2" footer="0.47"/>
  <pageSetup horizontalDpi="1200" verticalDpi="1200" orientation="portrait" paperSize="9" r:id="rId2"/>
  <headerFooter alignWithMargins="0">
    <oddFooter>&amp;L&amp;10</oddFooter>
  </headerFooter>
  <ignoredErrors>
    <ignoredError sqref="E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lilei</cp:lastModifiedBy>
  <cp:lastPrinted>2014-04-22T06:01:30Z</cp:lastPrinted>
  <dcterms:created xsi:type="dcterms:W3CDTF">2002-10-07T16:05:46Z</dcterms:created>
  <dcterms:modified xsi:type="dcterms:W3CDTF">2014-04-22T06:04:16Z</dcterms:modified>
  <cp:category/>
  <cp:version/>
  <cp:contentType/>
  <cp:contentStatus/>
</cp:coreProperties>
</file>